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<sst xmlns="http://schemas.openxmlformats.org/spreadsheetml/2006/main" count="27" uniqueCount="27">
  <si>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</si>
  <si>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MQA080</t>
  </si>
  <si>
    <t xml:space="preserve">U</t>
  </si>
  <si>
    <t xml:space="preserve">Échelle horizontale.</t>
  </si>
  <si>
    <r>
      <rPr>
        <sz val="8.25"/>
        <color rgb="FF000000"/>
        <rFont val="Arial"/>
        <family val="2"/>
      </rPr>
      <t xml:space="preserve">Échelle de suspension pour exercices d'équilibre et d'étirements, constituée de quatre postes carrés de 0,15 m de côté et 2,60 m de hauteur visible et deux traverses de 4,00 m de longueur, en bois de pin sylvestre, traité en autoclave, terminée avec un vernis protecteur, avec châssis de barres parallèles en acier, avec visserie en acier galvanisé, cachée et protégée avec des caches-vis de sécurité, fixée à une base de béton BCN: CPJ-CEM II/A 32,5 - 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</si>
  <si>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</si>
  <si>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</si>
  <si>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</si>
  <si>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</si>
  <si>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</si>
  <si>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</si>
  <si>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</si>
  <si>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</si>
  <si>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</si>
  <si>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mt52dep080a</t>
  </si>
  <si>
    <t xml:space="preserve">Échelle de suspension pour exercices d'équilibre et d'étirements, constituée de quatre postes carrés de 0,15 m de côté et 2,60 m de hauteur visible et deux traverses de 4,00 m de longueur, en bois de pin sylvestre, traité en autoclave, avec classe d'emploi 4 selon NF EN 335, terminée avec un vernis protecteur, avec châssis de barres parallèles en acier, avec visserie en acier galvanisé, cachée et protégée avec des caches-vis de sécurité, pour utilisateurs de plus de 12 ans, avec zone d sécurité de 54,00 m² et 2,70 m de hauteur libre de chute, y compris éléments de fixation. Selon NF EN 1176-1.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</si>
  <si>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</si>
  <si>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</si>
  <si>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</si>
  <si>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</si>
  <si>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</si>
  <si>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</si>
  <si>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</si>
  <si>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</si>
  <si>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</si>
  <si>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22.320,27Rp.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</si>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</sst>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70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0.6</v>
      </c>
      <c r="F9" s="11" t="s">
        <v>13</v>
      </c>
      <c r="G9" s="13">
        <v>5585.93</v>
      </c>
      <c r="H9" s="13">
        <f ca="1">ROUND(INDIRECT(ADDRESS(ROW()+(0), COLUMN()+(-3), 1))*INDIRECT(ADDRESS(ROW()+(0), COLUMN()+(-1), 1)), 2)</f>
        <v>3351.56</v>
      </c>
    </row>
    <row r="10" spans="1:8" ht="76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104644</v>
      </c>
      <c r="H10" s="17">
        <f ca="1">ROUND(INDIRECT(ADDRESS(ROW()+(0), COLUMN()+(-3), 1))*INDIRECT(ADDRESS(ROW()+(0), COLUMN()+(-1), 1)), 2)</f>
        <v>104644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2.488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668.35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3.732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749.39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109413</v>
      </c>
      <c r="H13" s="24">
        <f ca="1">ROUND(INDIRECT(ADDRESS(ROW()+(0), COLUMN()+(-3), 1))*INDIRECT(ADDRESS(ROW()+(0), COLUMN()+(-1), 1))/100, 2)</f>
        <v>2188.26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111601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