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<sst xmlns="http://schemas.openxmlformats.org/spreadsheetml/2006/main" count="27" uniqueCount="27">
  <si>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</si>
  <si>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TEI080</t>
  </si>
  <si>
    <t xml:space="preserve">U</t>
  </si>
  <si>
    <t xml:space="preserve">Cloche LED pour l'industrie. Installation suspendue.</t>
  </si>
  <si>
    <r>
      <rPr>
        <sz val="8.25"/>
        <color rgb="FF000000"/>
        <rFont val="Arial"/>
        <family val="2"/>
      </rPr>
      <t xml:space="preserve">Cloche LED pour l'industrie, non réglable, de 278 mm de diamètre et 162 mm de hauteur, de 100 W, alimentation à 220/240 V et 50-60 Hz, avec lampe LED SMD, température de couleur 4000 K, corps en aluminium extrudé de couleur noire, faisceau de lumière extensif 120° et diffuseur en polycarbonate, taux d'éblouissement unifié inférieur à 19, indice de reproduction chromatique supérieure à 80, flux lumineux 12900 lumens, degré de protection IP65, avec chaîne en acier de 1,5 m de longueur.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</si>
  <si>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</si>
  <si>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</si>
  <si>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</si>
  <si>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</si>
  <si>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</si>
  <si>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</si>
  <si>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mt34clg010a</t>
  </si>
  <si>
    <t xml:space="preserve">Cloche LED pour l'industrie, non réglable, de 278 mm de diamètre et 162 mm de hauteur, de 100 W, alimentation à 220/240 V et 50-60 Hz, avec lampe LED SMD, température de couleur 4000 K, corps en aluminium extrudé de couleur noire, faisceau de lumière extensif 120° et diffuseur en polycarbonate, taux d'éblouissement unifié inférieur à 19, indice de reproduction chromatique supérieure à 80, flux lumineux 12900 lumens, degré de protection IP65.</t>
  </si>
  <si>
    <t xml:space="preserve">U</t>
  </si>
  <si>
    <t xml:space="preserve">mt34clg011a</t>
  </si>
  <si>
    <t xml:space="preserve">Chaîne en acier de 1,5 m de longueur, pour installation suspendue de cloche LED.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</si>
  <si>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</si>
  <si>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</si>
  <si>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</si>
  <si>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</si>
  <si>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</si>
  <si>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</si>
  <si>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</si>
  <si>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</si>
  <si>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</si>
  <si>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4.108,95Rp.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</si>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</sst>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12482</v>
      </c>
      <c r="G9" s="13">
        <f ca="1">ROUND(INDIRECT(ADDRESS(ROW()+(0), COLUMN()+(-3), 1))*INDIRECT(ADDRESS(ROW()+(0), COLUMN()+(-1), 1)), 2)</f>
        <v>12482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743.46</v>
      </c>
      <c r="G10" s="17">
        <f ca="1">ROUND(INDIRECT(ADDRESS(ROW()+(0), COLUMN()+(-3), 1))*INDIRECT(ADDRESS(ROW()+(0), COLUMN()+(-1), 1)), 2)</f>
        <v>743.46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0.425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117.33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0.425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85.18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13427.9</v>
      </c>
      <c r="G13" s="24">
        <f ca="1">ROUND(INDIRECT(ADDRESS(ROW()+(0), COLUMN()+(-3), 1))*INDIRECT(ADDRESS(ROW()+(0), COLUMN()+(-1), 1))/100, 2)</f>
        <v>268.56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13696.5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