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<sst xmlns="http://schemas.openxmlformats.org/spreadsheetml/2006/main" count="27" uniqueCount="27">
  <si>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</si>
  <si>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TTG010</t>
  </si>
  <si>
    <t xml:space="preserve">m</t>
  </si>
  <si>
    <t xml:space="preserve">Canalisation principale.</t>
  </si>
  <si>
    <r>
      <rPr>
        <sz val="8.25"/>
        <color rgb="FF000000"/>
        <rFont val="Arial"/>
        <family val="2"/>
      </rPr>
      <t xml:space="preserve">Canalisation principale, entre le RITI ou RITM inférieur et le RITS ou RITM supérieur à travers les différents étages du bâtiment, dans un bâtiment de 10 PAU, constituée de 5 tubes (1 RTV, 1 câble de paires ou câble de paires torsadées, 1 câble coaxial, 1 câble de fibre optique, 1 réserve) de polypropylène flexible, annelés de 50 mm de diamètre, résistance à la compression 320 N, résistance à l'impact 2 joules. Installation dans vide de construction. Comprend les accessoires, les éléments de fixation et le fil guide. Le prix ne comprend pas le vide de construction.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</si>
  <si>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</si>
  <si>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</si>
  <si>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</si>
  <si>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</si>
  <si>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</si>
  <si>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</si>
  <si>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mt35aia060b</t>
  </si>
  <si>
    <t xml:space="preserve">Tube souple en polypropylène à double paroi (intérieure lisse et extérieure annelée), de couleur grise, de 50 mm de diamètre nominal, pour canalisation encastrée dans des parois maçonnées (sols, murs et plafonds). Résistance à la compression 320 N, résistance à l'impact 2 joules, température de travail -5°C jusqu'à 90°C, avec degré de protection IP549 selon NF EN 60529, propriétés électriques: isolant, non propagateur de la flamme. Selon NF EN 61386-1 et NF EN 61386-22.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</si>
  <si>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</si>
  <si>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</si>
  <si>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</si>
  <si>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</si>
  <si>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</si>
  <si>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</si>
  <si>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</si>
  <si>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</si>
  <si>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</si>
  <si>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</si>
  <si>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</si>
  <si>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</si>
  <si>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92,60Rp.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</si>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</sst>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338.61</v>
      </c>
      <c r="H9" s="13">
        <f ca="1">ROUND(INDIRECT(ADDRESS(ROW()+(0), COLUMN()+(-3), 1))*INDIRECT(ADDRESS(ROW()+(0), COLUMN()+(-1), 1)), 2)</f>
        <v>1693.05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11.85</v>
      </c>
      <c r="H10" s="17">
        <f ca="1">ROUND(INDIRECT(ADDRESS(ROW()+(0), COLUMN()+(-3), 1))*INDIRECT(ADDRESS(ROW()+(0), COLUMN()+(-1), 1)), 2)</f>
        <v>71.1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0.098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27.05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0.122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24.45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1815.65</v>
      </c>
      <c r="H13" s="24">
        <f ca="1">ROUND(INDIRECT(ADDRESS(ROW()+(0), COLUMN()+(-3), 1))*INDIRECT(ADDRESS(ROW()+(0), COLUMN()+(-1), 1))/100, 2)</f>
        <v>36.31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1851.96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