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<sst xmlns="http://schemas.openxmlformats.org/spreadsheetml/2006/main" count="27" uniqueCount="27">
  <si>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</si>
  <si>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TVH010</t>
  </si>
  <si>
    <t xml:space="preserve">U</t>
  </si>
  <si>
    <t xml:space="preserve">Aspirateur hybride.</t>
  </si>
  <si>
    <r>
      <rPr>
        <sz val="8.25"/>
        <color rgb="FF000000"/>
        <rFont val="Arial"/>
        <family val="2"/>
      </rPr>
      <t xml:space="preserve">Extracteur statique mécanique, de 153 mm de diamètre et 415 mm de hauteur, de 250 m³/h de débit maximum, 137 W de puissance maximum avec moteur d'alimentation monophasée (230V/50Hz) et 900 tr/min de vitesse maximale; installation à l'extrémité extérieure du conduit d'extraction (bouche d'expulsion), dans logement individuel. Comprend le matériau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</si>
  <si>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</si>
  <si>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</si>
  <si>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</si>
  <si>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</si>
  <si>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</si>
  <si>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</si>
  <si>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mt42svi020a</t>
  </si>
  <si>
    <t xml:space="preserve">Extracteur statique mécanique, de 153 mm de diamètre et 415 mm de hauteur, de 250 m³/h de débit maximum, 137 W de puissance maximum avec moteur d'alimentation monophasée (230V/50Hz) et 900 tr/min de vitesse maximale.</t>
  </si>
  <si>
    <t xml:space="preserve">U</t>
  </si>
  <si>
    <t xml:space="preserve">mt42sva300</t>
  </si>
  <si>
    <t xml:space="preserve">Éléments de fixation pour conduits de ventilation.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</si>
  <si>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</si>
  <si>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</si>
  <si>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</si>
  <si>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</si>
  <si>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</si>
  <si>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</si>
  <si>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</si>
  <si>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</si>
  <si>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</si>
  <si>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38.376,96Rp.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</si>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</sst>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57577.3</v>
      </c>
      <c r="H9" s="13">
        <f ca="1">ROUND(INDIRECT(ADDRESS(ROW()+(0), COLUMN()+(-3), 1))*INDIRECT(ADDRESS(ROW()+(0), COLUMN()+(-1), 1)), 2)</f>
        <v>57577.3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190.08</v>
      </c>
      <c r="H10" s="17">
        <f ca="1">ROUND(INDIRECT(ADDRESS(ROW()+(0), COLUMN()+(-3), 1))*INDIRECT(ADDRESS(ROW()+(0), COLUMN()+(-1), 1)), 2)</f>
        <v>190.08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0.244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67.36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0.244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49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57883.8</v>
      </c>
      <c r="H13" s="24">
        <f ca="1">ROUND(INDIRECT(ADDRESS(ROW()+(0), COLUMN()+(-3), 1))*INDIRECT(ADDRESS(ROW()+(0), COLUMN()+(-1), 1))/100, 2)</f>
        <v>1157.68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59041.5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